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<sst xmlns="http://schemas.openxmlformats.org/spreadsheetml/2006/main" count="62" uniqueCount="38">
  <si>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флакон</t>
  </si>
  <si>
    <t xml:space="preserve">Номенклатурна
 единица № </t>
  </si>
  <si>
    <t>МЯРКА</t>
  </si>
  <si>
    <t>бр.</t>
  </si>
  <si>
    <t xml:space="preserve">ПРОИЗВОДИТЕЛ </t>
  </si>
  <si>
    <t>УЧАСТНИК:</t>
  </si>
  <si>
    <t>ЕИК:</t>
  </si>
  <si>
    <t>ПРОГНОЗНО 
КОЛИЧЕСТВО</t>
  </si>
  <si>
    <t>ЕДИНИЧНА ЦЕНА
С ДДС</t>
  </si>
  <si>
    <t>ОБЩА ЦЕНА 
С ДДС</t>
  </si>
  <si>
    <t>ТЕХНИЧЕСКО ЗАДАНИЕ</t>
  </si>
  <si>
    <t>ПРЕДЛАГАН МОДЕЛ</t>
  </si>
  <si>
    <t>Коронарен стент 
Материал: кобалт-хром
Дизайн: двоен хелиокоидален
Съотношение метал:свободно простронство :
16/13% и 12/11%
Дебелина на стратовете :0.0024”
Преминаващ профил : 0.037”
Дължина на шафта : 140см
Маркери : platinum iridium, набити
Покритие : PROBIO / силиконов карбид/
Диаметри : 2.0-5.0мм
Дължини : 9-13-15-18-20-22-26-30-35-40</t>
  </si>
  <si>
    <t>Коронарен медикамент излъчващ стент 
Материал: CoCrL605
Дебелина на страта 65µм (0.065мм или 0.0026”)
Recoil:&lt; 3%
Скъсяване: &lt; 0.29%
Лекарство: Sirolimus
Еквивалентна лекарствена доза: 1.25µg/mm²
Полимер: биоразградим и биосъвместим
Дизайн: Rapid exchenge, хибриден- отворена и затворена клетка
Номинално налягане: 9atm
Максимално налягане: 16atm( burst pressure)
Balloon overhang : &lt; 0.5мм
Външен диаметър на шафта: Проксимален 1.9F Дистален 2.7F
Ro маркери: 2-Платина/Иридий
Използваема дължина на катетъра : 140см
Съвместимост на катетъра : 5F
Водач: 0.014” или 0.36мм
Дължина (mm) : 8,13,16,19,24,29,32,37,40,44 и 48
Диаметър (mm) : 2.5,2.75,3.0,3.5,4.0,4.5</t>
  </si>
  <si>
    <t>Премонтиран ендоваскуларен стент за ангиопластика на илиачни артерии 
Материал : кобалт-хромиева сплав L605/Carbofilm
Технология на покритие/ карбоново покритие на стента / -100% чист въглерод под формата на тънък слой с дебелина ≤ 0.3µm, определящо биоиндуциращата повърхност на стента . Структорен дизайн-мултиклетъчен строеж. Дебелина на стратовете- 0.175мм. Два рентгенопозитивни маркера от платина за прецизно позициониране.
Размери: диаметър от 6.0мм, 7.00мм, 8.00мм , 9.00мм, 10.00мм.
Дължина : 19мм,29мм,39мм,49мм,59мм,/ за стентове с диаметър 6.0мм и 10.0мм – 19мм,29мм и 39мм/, съвместим с 6Fr водещ катетър  и 0.035” водач.
 Носещ балон –катетър:полуразтеглив, сгънат на шест, от полиамид, OTW тип. Полезна дължина на катетъра -75см или 135см.</t>
  </si>
  <si>
    <t>Саморазгъващ се ендоваскуларен стент за ангиопластика на илиачни артерии и SFA 
Материал нитинол,Carbofilm Технология на покритие/карбоново покритие на стента/-100% чист въглерод под формата на тънък слой с дебелина ≤ 0.3µм.Структорен дизайн – хибриден клетъчен строеж.Дебелина на стратовете – 0.190мм за стентове с диаметър 6мм,7мм и 8мм:0.220мм за стентове с диаметър 9мм,10мм и 12мм.Шест танталови рентгенопозитивни маркери за прецизно позициониране / по три в двата края на стента/ Размери-диаметър- от 6 до 12мм, дължина от 20 до 150мм/ за стентове с диаметър от 6мм до 8мм / и от 20 до 100мм/ за стентове с диаметър от 9мм до 12мм/Система за доставяне , включваща катетър с вътрешен лумен – OTW-тип , съвместим с 6Fr интродюсер и 0.035” водач, с полезна дължина 85см или 135см и ергономична дръжка, позволяваща манипулация с една ръка и обезопасяващ ключ, предотвратяващ преждевременното освобождаване на стента.Два механизма за разгъване  и освобождаване на стента – посредством колело – бутон или приспособление за издърпване за бързо освобождаване.</t>
  </si>
  <si>
    <t>Саморазгъващ се ендолуминален стент за периферна ангиопластика 
Материал: нитинол.Осем танталови рентгенпозитивни маркери за прецизно позициониране/ по 4 в двата края/Допълнителен маркер върху носещата система , на 6мм от дисталния край, позволяващ прецизно проследяване на имплантирането на стента .Контролиран механизъм с 4 опции за освобождаване на стента- спусъков, плъзгачен, комбиниран и конвенционален.Структурен дизайн – тип отворена клетка. Изрязани участъци от 2мм в краищата за предотвратяване на миграция на стента.Съвместим с 8Fr водещ катетър, 6Fr интродюсер и водач .035” Размери диаметър-4мм,5мм,6мм,7мм,8мм,9мм,10мм,12мм,14мм
Дължина-от 20мм,30мм,40мм,50мм,60мм,80мм,100мм,120мм.</t>
  </si>
  <si>
    <t>Интродюсер -4F-съвместим с водач 0.035” : дължини 45см и 100см 
Материал- неръждаема стомана и полимер
Шафта – подсилен със стоманени нишки
Покритие на шафта- дистални хидрофобни 30см
Рентгенопозитивен маркер 
Дилататор- 4F с фиксирана хемостатична клапа.</t>
  </si>
  <si>
    <t>Емболизационни частици 
( микросфери) за емболизация на артериални съдове Размери на микросферите -100µm-900 µmм флакони 2ml
Материал- хидрогенна сърцевина с полимерно покритие ( polyzeneF) със сферична форма с размери от 100µm-900 µm: микросфери с размер 900 µm.
Да преминават през микрокатетър с вътрешен диаметър 0.021”: да възстановяват изходния си размер след компресия без фрагментиране:
Цветно колирани</t>
  </si>
  <si>
    <t>Балон катетър за PTA в периферните съдове, включително илиачна, бедрена, подколенна, илио-феморална, бъбречна и каротидна артерии; за третиране на обструктивни лезии по рождение или придобити артерио-венозни  диализни фистули; за постдилатация при стентиране на периферни съдове със саморазтварящи се или разтварящи се с балон стентове; полукомплиантен балон в дисталния край – материал DynaLEAP; коаксиален дизайн на шафта; съвместим водачи с 0,14"(0,36мм) и с 0,18"(0,46мм); 2 златни рентгеноконтрастни маркера; работни дължини 80см и 135см; хидрофилно Bioslide™  и  хидрофобно Xtra™; диаметри на балона в мм: 3,0; 3,5; 4,0; 4,5; 5,0; 5,5; 6,0; 6,5; 7,0; 8,0; дължини на балона в мм:10 – 60</t>
  </si>
  <si>
    <t>Балон катетър за PTA в периферните съдове, включително илиачна, бедрена, подколенна, илио-феморална и бъбречна артерии; за третиране на обструктивни лезии по рождение или придобити артерио-венозни  диализни фистули; за постдилатация при стентиране на периферни съдове със саморазтварящи се или разтварящи се с балон стентове; полукомплиантен балон в дисталния край – материал DynaLEAP; коаксиален дизайн на шафта; съвместим водачи с 0,14"(0,36мм) и с 0,18"(0,46мм); 2 златни рентгеноконтрастни маркера; работни дължини 40см, 80см и 135см; хидрофилно Bioslide™  и  хидрофобно Xtra™; диаметри на балона в мм:1,5; 2,0; 2,5; 3,0; 3.5; 4,0; 5,0; 6,0; 7,0; 8,0; 9,0; 10,0; дължини на балона в мм:20 – 220</t>
  </si>
  <si>
    <t>Балон катетър за PTA в периферните съдове, включително илиачна, бедрена, инфрапоплитеална, подколенна, илио-феморална и бъбречна артерии; за третиране на обструктивни лезии по рождение или придобити артерио-венозни  диализни фистули; полукомплиантен балон в дисталния край – материал DynaLEAP; коаксиален дизайн на шафта; съвместим водачи с 0,14"(0,36мм) и с 0,18"(0,46мм); MR  и OTW конфигурации; 2 златни рентгеноконтрастни маркера; работни дължини 90см и 150см; хидрофилно Bioslide™  и  хидрофобно Xtra™; диаметри на балона в мм: 2,0; 2,5; 3,0; 3,5; 4,0; дължини на балона в мм:80; 100; 120; 150</t>
  </si>
  <si>
    <t>Саморазтварящ се покрит стент със система за доставяне; Стентът състоящ се от мрежа оплетена в тубуларна меш конфигурация, изработена от биомедицинска супврслав, покрита с PET (polyethylene terephthalate) графт материал; Системата за доставка съвместима с 0,035’’ водач; Размери за напълно разгънат стент – диаметър в мм: 6,0; 7,0; 8,0; 9,0; 10,0; 12,0; 14,0; дължинив мм: 20; 30; 50; 70;
За лечение на: комплексни стенози на илиачната артерия (лезия с дължина ≥ 3 см или калцирана или ексцентричен лезия с дължина &lt;3 см) и запушване на илиачните съдове с диаметър 7-12, с изключение на атеросклеротични артериални аневризми и травматични увреждания на съд в периферните съдове с диаметър 5-12 мм</t>
  </si>
  <si>
    <t>Саморазширяващ се периферен стент: 5F ; дължина (mm) - 40, 60, 80, 100, 120, 150, 200; диаметър (mm) – 5, 6, 7</t>
  </si>
  <si>
    <t>РТА – балон за периферна ангиопластика: дължина на катетъра – 75cm.; материал – QuadFlex; материал на оста - неръждаема стомана; материал на дисталната ос - Pebax/Nylon; дължина на балона (mm) – 40; 80; 120;
150; 220; диаметър на балона (mm) - 3.0; 3.5; 4.0; 5.0; 6.0</t>
  </si>
  <si>
    <t>РТА – балон за периферна ангиопластика; дължина на
катетъра – 110cm; дължина на балона (mm) -  40; 80;
120; 150; 220; диаметър на балона (mm) – 3.0; 3.5; 4.0;
5.0; материал – QuadFlex; материал на оста – неръждаема стомана; материал на дисталната ос - Pebax/Nylon; контролирана разтегливост</t>
  </si>
  <si>
    <t>Балон за PTA – OTW балон за периферна ангиопластика, съвместим с 0.035 водач, ултранисък профил на върха; дължина на катетъра (cm) – 75; 100;
дължина на балона (mm) 20; 40; 60; 80; 100; 120; 150;
220; диаметър на балона (mm) – 3.0; 4.0; 5.0; 6.0; 7.0;
8.0; 9.0; 10.0; 12.0</t>
  </si>
  <si>
    <t>Ендоваскуларна стент система от кобалт-хромова (CoCr) сплав MP35N. Дизайн: OTW. Съвместимост с водач 0,035''. Съвместим с 6F въвеждащ катетър . Работна дължина на катетъра 80 см и 120 см. 2 бр. злато-иридиеви рентгенопозитивни маркера. Балон - semi-comliant, хидрофилно покритие HiFlow. Многоклетъчен, вълнообразен стент, хибриден клетъчен дизайн.  Съотношение метал/артерия: 11%-15%. Дебелина на стратовете: 115-150 µm. Номинално налягане - 8 bar, на разкъсване - 13-15 bar. Дължини на стента в мм: 20, 30, 40, 50, 60, 80. Диаметър на балона в мм: 5, 6, 7, 8, 9</t>
  </si>
  <si>
    <t>Коронарен стент от кобалт-хромова сплав;  Дизайн на катетър - RX, Проксимален шафт с Hypotube дизайн и хидрофилно покритие; Профил на преминаване на лезия: 0.016”, Диаметър на шафт: Проксимално 2.1F, Дистално 2.4/2.6F; Хидрофилно покритие W-II;  S-образни и прави конектори с квадратична връзка на стратове  с дебелина 0.0039“ и модел с 6 или 9 корони. Възможност за отваряне на клетка на стратове: 1.577mm; Радиална сила: &gt; 0.67 bar / 500 mm Hg. Дължина: 9/14/19/24/29/33/36mm; Диаметър: 2.25/2.50/2.75/3.00/3.50/4.00mm.</t>
  </si>
  <si>
    <t>Медикамент-излъчващ коронарен стент. Медикамент: Биолимус А9 с дозировка 15.6 μg/mm, и биоразградим полимер: Полилактид (PLA) Водач: 0,014“, Дизайн: квадратична връзка с "S" образни конектори с дебелина 0.0047“/0.12mm и модел с 6 или 9 корони; Ro маркери 90 и 100 см от върха, Профил на преминаване на лезия: 0,016“, Диаметър на шафт: Проксимално 2.1F, Дистално 2.4/2,6F; Хидрофилно покритие W-II; Полезна дължина: 142 см;  Възможност за отваряне на клетка на стратове: 1.56mm; Радиална сила: &gt; 0.67 bar/500 mmHg. Дължина: 8/11/14/18/24/28/33/36mm; Диаметър: 2.25/2.50/2.75/3.00/3.5 и 4.00mm.</t>
  </si>
  <si>
    <t>Медикамент-излъчващ коронарен стент. Медикамент: Биолимус А9 с дозировка 15.6 μg/mm - аблуминално покритие. Водач: 0,014“, Дизайн: квадратична връзка с "S" образни конектори с дебелина на стратове 0.0047“/0.12mm и модел с 6 или 9 корони; Ro маркери 90 и 100 см от върха, Профил на преминаване на лезия :0.018“/0.46mm, Диаметър на шафт: Проксимално 2.0F, Дистално 2.6/2.8F; Хидрофилно покритие W-II; Полезна дължина: 142 см; Радиална сила: &gt; 0.67 bar / 500 mmHg. Възможност за отваряне на клетка на стратове: 1.56mm                                                              Дължина: 8/11/14/18/24/28/33/36mm; Диаметър: 2.25/ 2.50/2.75/3.00/3.50 и 4.00mm.</t>
  </si>
  <si>
    <t>Паклитаксел излъчващ РТА балон катетър. Медикамент / Покритие: Паклитаксел (3μg/mm²) / шеллак; съвместим с водач 0,014“, Материал на балон: Polyamide/Nylon; OTW коаксиален дизайн Диаметър на шафт: Просимално 3.8F, Медиално: 3.8F, Дистално 3.1F; Полезна дължина: 120/150 mm; Хидрофилно покритие на дистална част; Сгъване на балон: 2-кратно за 2.00mm, 3-кратно за размери от 2.50 д- 4.0000mm.
Дължина: 40/80/120/150mm; Диаметър: 2.00/2.50/3.00/3.50/4.00mm.</t>
  </si>
  <si>
    <t>Паклитаксел излъчващ РCТА балон катетър. Медикамент / Покритие: Паклитаксел (3μg/mm²) / шеллак; съвместим с водач 0,014“, RX дизайн; Диаметър на шафт: Просимално 1.8 F, Дистално 2.5F; Полезна дължина: 140 мм; Диаметър на лумен на водач: 25cm; Дължина на дистален връх: 5mm; Профил на върха: 0.016’’. 
Дължина: 15/20/25/30mm; Диаметър: 2.00/2.25/2.50/2.75/3.00/3.50/4.00mm</t>
  </si>
  <si>
    <t>Паклитаксел излъчващ РТА балон катетър. Медикамент / Покритие: Паклитаксел (3μg/mm²) / шеллак; съвместим с водач 0,035“, Материал на балон: Polyamide/Nylon; Билуменен OTW дизайн Диаметър на шафт: Полезна дължина: 80/135 mm; Хидрофилно покритие на дистална част; Сгъване на балон: 4-кратно за 4.00 и 5.00mm, 5-кратно за размери от 6.00mm до 8.00mm. Дължина: 20/40/60/80/100/120/150mm; Диаметър: 4.00/5.00/6.00/7.00/8.00mm.</t>
  </si>
  <si>
    <t>Катетър за емболектомия - нископрофилен, с мек и заоблен връх. Гъвкаво тяло от поливинилхлорид и латексов балон. Размери: 2Fr-60/80cm, 0.08cc/0.2cc, 4mm диаметър, 0.5lb - лилав; 3Fr-40/80cm, 0.20cc/0.6cc, 6mm диаметър, 0.7lb - зелен; 4Fr-40/80/100cm, 0.75cc/1.7cc; 9mm диаметър, 1.5lb - червен; 5Fr-40/80cm, 1.50cc/3.0cc, 11mm диаметър, 2.0lb-бял; 6Fr-40/80cm, 2.00cc/4.5cc, 13mm диаметър, 2.5-син; 7Fr-40/80cm, 2.50cc/5.0cc, 14mm диаметър, 3.5lb - жълт.</t>
  </si>
  <si>
    <t>OTW саморазтварящ се периферен стент с флексорна технология и индикации за стентиране на Илиачна/SFA /Феморопоплитеална артерии; Материал/дизайн на стент: Нитинол / Отворени клетки с хоризонтални колони и 8 златни маркера; Дължина на система: 80/125см; Диаметър на стент: 5/6/7/8/9/10mm; Дължина на стент: 20/30/40/60/80/100/120/140/170/200mm; Съвместим с водач: .035″; Препоръчителен интродюсер: 6Fr.</t>
  </si>
  <si>
    <t>RX/OTW премонтиран балонно-разтварящ се периферен стент с индикации за стентиране на: Ренални/Периферни артерии; Материал/Дизайн на стент: Неръждаема стомана/Хибриден дизайн;  Дължина на система: 80/135см;  Диаметър на стент: 3/4/5/6/7/8mm;
Дължина на стент: 12/16/20/24/30/40/60mm; Съвместим с водач: .014"/ .018″/.035". Препоръчителен интродюсер: 5/6/7/8/9Fr.</t>
  </si>
  <si>
    <t>Емболизационни частици перманентно запушване на хиперваскуларни лезии и артериални/венозни малформации. Размер на частиците в микрони по опаковка/цвят: (90-180/черен, 180-300/зелен, 300-500/лилав, 500-710/червен, 710-1000/син, 1000-1400/оранжев, 1400-2000/жълт).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</si>
</sst>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4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6.140625" style="0" bestFit="1" customWidth="1"/>
    <col min="2" max="2" width="79.7109375" style="0" bestFit="1" customWidth="1"/>
    <col min="3" max="3" width="13.28125" style="1" bestFit="1" customWidth="1"/>
    <col min="5" max="5" width="23.140625" style="0" customWidth="1"/>
    <col min="6" max="6" width="18.8515625" style="0" customWidth="1"/>
    <col min="7" max="7" width="16.421875" style="0" bestFit="1" customWidth="1"/>
    <col min="8" max="8" width="14.7109375" style="0" customWidth="1"/>
  </cols>
  <sheetData>
    <row r="1" spans="1:2" ht="15">
      <c r="A1" s="7" t="s">
        <v>5</v>
      </c>
      <c r="B1" s="8"/>
    </row>
    <row r="2" spans="1:2" ht="15">
      <c r="A2" s="7" t="s">
        <v>6</v>
      </c>
      <c r="B2" s="9"/>
    </row>
    <row r="4" spans="1:8" ht="45">
      <c r="A4" s="2" t="s">
        <v>1</v>
      </c>
      <c r="B4" s="3" t="s">
        <v>10</v>
      </c>
      <c r="C4" s="10" t="s">
        <v>7</v>
      </c>
      <c r="D4" s="3" t="s">
        <v>2</v>
      </c>
      <c r="E4" s="3" t="s">
        <v>11</v>
      </c>
      <c r="F4" s="5" t="s">
        <v>4</v>
      </c>
      <c r="G4" s="11" t="s">
        <v>8</v>
      </c>
      <c r="H4" s="11" t="s">
        <v>9</v>
      </c>
    </row>
    <row r="5" spans="1:8" ht="189">
      <c r="A5" s="3">
        <v>1</v>
      </c>
      <c r="B5" s="4" t="s">
        <v>12</v>
      </c>
      <c r="C5" s="3">
        <v>50</v>
      </c>
      <c r="D5" s="3" t="s">
        <v>3</v>
      </c>
      <c r="E5" s="6"/>
      <c r="F5" s="6"/>
      <c r="G5" s="6"/>
      <c r="H5" s="3">
        <f>G5*C5</f>
        <v>0</v>
      </c>
    </row>
    <row r="6" spans="1:8" ht="299.25">
      <c r="A6" s="3">
        <v>2</v>
      </c>
      <c r="B6" s="4" t="s">
        <v>13</v>
      </c>
      <c r="C6" s="3">
        <v>20</v>
      </c>
      <c r="D6" s="3" t="s">
        <v>3</v>
      </c>
      <c r="E6" s="6"/>
      <c r="F6" s="6"/>
      <c r="G6" s="6"/>
      <c r="H6" s="3">
        <f aca="true" t="shared" si="0" ref="H6:H20">G6*C6</f>
        <v>0</v>
      </c>
    </row>
    <row r="7" spans="1:8" ht="189">
      <c r="A7" s="3">
        <v>3</v>
      </c>
      <c r="B7" s="4" t="s">
        <v>14</v>
      </c>
      <c r="C7" s="3">
        <v>6</v>
      </c>
      <c r="D7" s="3" t="s">
        <v>3</v>
      </c>
      <c r="E7" s="6"/>
      <c r="F7" s="6"/>
      <c r="G7" s="6"/>
      <c r="H7" s="3">
        <f t="shared" si="0"/>
        <v>0</v>
      </c>
    </row>
    <row r="8" spans="1:8" ht="252">
      <c r="A8" s="3">
        <v>4</v>
      </c>
      <c r="B8" s="4" t="s">
        <v>15</v>
      </c>
      <c r="C8" s="3">
        <v>20</v>
      </c>
      <c r="D8" s="3" t="s">
        <v>3</v>
      </c>
      <c r="E8" s="6"/>
      <c r="F8" s="6"/>
      <c r="G8" s="6"/>
      <c r="H8" s="3">
        <f t="shared" si="0"/>
        <v>0</v>
      </c>
    </row>
    <row r="9" spans="1:8" ht="173.25">
      <c r="A9" s="3">
        <v>5</v>
      </c>
      <c r="B9" s="4" t="s">
        <v>16</v>
      </c>
      <c r="C9" s="3">
        <v>5</v>
      </c>
      <c r="D9" s="3" t="s">
        <v>3</v>
      </c>
      <c r="E9" s="6"/>
      <c r="F9" s="6"/>
      <c r="G9" s="6"/>
      <c r="H9" s="3">
        <f t="shared" si="0"/>
        <v>0</v>
      </c>
    </row>
    <row r="10" spans="1:8" ht="94.5">
      <c r="A10" s="3">
        <v>6</v>
      </c>
      <c r="B10" s="4" t="s">
        <v>17</v>
      </c>
      <c r="C10" s="3">
        <v>30</v>
      </c>
      <c r="D10" s="3" t="s">
        <v>3</v>
      </c>
      <c r="E10" s="6"/>
      <c r="F10" s="6"/>
      <c r="G10" s="6"/>
      <c r="H10" s="3">
        <f t="shared" si="0"/>
        <v>0</v>
      </c>
    </row>
    <row r="11" spans="1:8" ht="126">
      <c r="A11" s="3">
        <v>7</v>
      </c>
      <c r="B11" s="4" t="s">
        <v>18</v>
      </c>
      <c r="C11" s="3">
        <v>30</v>
      </c>
      <c r="D11" s="3" t="s">
        <v>0</v>
      </c>
      <c r="E11" s="6"/>
      <c r="F11" s="6"/>
      <c r="G11" s="6"/>
      <c r="H11" s="3">
        <f t="shared" si="0"/>
        <v>0</v>
      </c>
    </row>
    <row r="12" spans="1:8" ht="157.5">
      <c r="A12" s="3">
        <v>8</v>
      </c>
      <c r="B12" s="4" t="s">
        <v>19</v>
      </c>
      <c r="C12" s="3">
        <v>10</v>
      </c>
      <c r="D12" s="3" t="s">
        <v>3</v>
      </c>
      <c r="E12" s="6"/>
      <c r="F12" s="6"/>
      <c r="G12" s="6"/>
      <c r="H12" s="3">
        <f t="shared" si="0"/>
        <v>0</v>
      </c>
    </row>
    <row r="13" spans="1:8" ht="160.5" customHeight="1">
      <c r="A13" s="3">
        <v>9</v>
      </c>
      <c r="B13" s="4" t="s">
        <v>20</v>
      </c>
      <c r="C13" s="3">
        <v>10</v>
      </c>
      <c r="D13" s="3" t="s">
        <v>3</v>
      </c>
      <c r="E13" s="6"/>
      <c r="F13" s="6"/>
      <c r="G13" s="6"/>
      <c r="H13" s="3">
        <f t="shared" si="0"/>
        <v>0</v>
      </c>
    </row>
    <row r="14" spans="1:8" ht="141.75">
      <c r="A14" s="3">
        <v>10</v>
      </c>
      <c r="B14" s="4" t="s">
        <v>21</v>
      </c>
      <c r="C14" s="3">
        <v>10</v>
      </c>
      <c r="D14" s="3" t="s">
        <v>3</v>
      </c>
      <c r="E14" s="6"/>
      <c r="F14" s="6"/>
      <c r="G14" s="6"/>
      <c r="H14" s="3">
        <f t="shared" si="0"/>
        <v>0</v>
      </c>
    </row>
    <row r="15" spans="1:8" ht="158.25" customHeight="1">
      <c r="A15" s="3">
        <v>11</v>
      </c>
      <c r="B15" s="4" t="s">
        <v>22</v>
      </c>
      <c r="C15" s="3">
        <v>3</v>
      </c>
      <c r="D15" s="3" t="s">
        <v>3</v>
      </c>
      <c r="E15" s="6"/>
      <c r="F15" s="6"/>
      <c r="G15" s="6"/>
      <c r="H15" s="3">
        <f t="shared" si="0"/>
        <v>0</v>
      </c>
    </row>
    <row r="16" spans="1:8" ht="31.5">
      <c r="A16" s="3">
        <v>12</v>
      </c>
      <c r="B16" s="4" t="s">
        <v>23</v>
      </c>
      <c r="C16" s="3">
        <v>15</v>
      </c>
      <c r="D16" s="3" t="s">
        <v>3</v>
      </c>
      <c r="E16" s="6"/>
      <c r="F16" s="6"/>
      <c r="G16" s="6"/>
      <c r="H16" s="3">
        <f t="shared" si="0"/>
        <v>0</v>
      </c>
    </row>
    <row r="17" spans="1:8" ht="63">
      <c r="A17" s="3">
        <v>13</v>
      </c>
      <c r="B17" s="4" t="s">
        <v>24</v>
      </c>
      <c r="C17" s="3">
        <v>5</v>
      </c>
      <c r="D17" s="3" t="s">
        <v>3</v>
      </c>
      <c r="E17" s="6"/>
      <c r="F17" s="6"/>
      <c r="G17" s="6"/>
      <c r="H17" s="3">
        <f t="shared" si="0"/>
        <v>0</v>
      </c>
    </row>
    <row r="18" spans="1:8" ht="78.75">
      <c r="A18" s="3">
        <v>14</v>
      </c>
      <c r="B18" s="4" t="s">
        <v>25</v>
      </c>
      <c r="C18" s="3">
        <v>10</v>
      </c>
      <c r="D18" s="3" t="s">
        <v>3</v>
      </c>
      <c r="E18" s="6"/>
      <c r="F18" s="6"/>
      <c r="G18" s="6"/>
      <c r="H18" s="3">
        <f t="shared" si="0"/>
        <v>0</v>
      </c>
    </row>
    <row r="19" spans="1:8" ht="78.75">
      <c r="A19" s="3">
        <v>15</v>
      </c>
      <c r="B19" s="4" t="s">
        <v>26</v>
      </c>
      <c r="C19" s="3">
        <v>5</v>
      </c>
      <c r="D19" s="3" t="s">
        <v>3</v>
      </c>
      <c r="E19" s="6"/>
      <c r="F19" s="6"/>
      <c r="G19" s="6"/>
      <c r="H19" s="3">
        <f t="shared" si="0"/>
        <v>0</v>
      </c>
    </row>
    <row r="20" spans="1:8" ht="126">
      <c r="A20" s="3">
        <v>16</v>
      </c>
      <c r="B20" s="4" t="s">
        <v>27</v>
      </c>
      <c r="C20" s="3">
        <v>12</v>
      </c>
      <c r="D20" s="3" t="s">
        <v>3</v>
      </c>
      <c r="E20" s="6"/>
      <c r="F20" s="6"/>
      <c r="G20" s="6"/>
      <c r="H20" s="3">
        <f t="shared" si="0"/>
        <v>0</v>
      </c>
    </row>
    <row r="21" spans="1:8" ht="126">
      <c r="A21" s="3">
        <v>17</v>
      </c>
      <c r="B21" s="4" t="s">
        <v>28</v>
      </c>
      <c r="C21" s="3">
        <v>50</v>
      </c>
      <c r="D21" s="3" t="s">
        <v>3</v>
      </c>
      <c r="E21" s="6"/>
      <c r="F21" s="6"/>
      <c r="G21" s="6"/>
      <c r="H21" s="3">
        <f aca="true" t="shared" si="1" ref="H21:H30">G21*C21</f>
        <v>0</v>
      </c>
    </row>
    <row r="22" spans="1:8" ht="126" customHeight="1">
      <c r="A22" s="3">
        <v>18</v>
      </c>
      <c r="B22" s="4" t="s">
        <v>29</v>
      </c>
      <c r="C22" s="3">
        <v>25</v>
      </c>
      <c r="D22" s="3" t="s">
        <v>3</v>
      </c>
      <c r="E22" s="6"/>
      <c r="F22" s="6"/>
      <c r="G22" s="6"/>
      <c r="H22" s="3">
        <f t="shared" si="1"/>
        <v>0</v>
      </c>
    </row>
    <row r="23" spans="1:8" ht="128.25" customHeight="1">
      <c r="A23" s="3">
        <v>19</v>
      </c>
      <c r="B23" s="4" t="s">
        <v>30</v>
      </c>
      <c r="C23" s="3">
        <v>25</v>
      </c>
      <c r="D23" s="3" t="s">
        <v>3</v>
      </c>
      <c r="E23" s="6"/>
      <c r="F23" s="6"/>
      <c r="G23" s="6"/>
      <c r="H23" s="3">
        <f t="shared" si="1"/>
        <v>0</v>
      </c>
    </row>
    <row r="24" spans="1:8" ht="96" customHeight="1">
      <c r="A24" s="3">
        <v>20</v>
      </c>
      <c r="B24" s="4" t="s">
        <v>32</v>
      </c>
      <c r="C24" s="3">
        <v>10</v>
      </c>
      <c r="D24" s="3" t="s">
        <v>3</v>
      </c>
      <c r="E24" s="6"/>
      <c r="F24" s="6"/>
      <c r="G24" s="6"/>
      <c r="H24" s="3">
        <f t="shared" si="1"/>
        <v>0</v>
      </c>
    </row>
    <row r="25" spans="1:8" ht="110.25">
      <c r="A25" s="3">
        <v>21</v>
      </c>
      <c r="B25" s="4" t="s">
        <v>31</v>
      </c>
      <c r="C25" s="3">
        <v>25</v>
      </c>
      <c r="D25" s="3" t="s">
        <v>3</v>
      </c>
      <c r="E25" s="6"/>
      <c r="F25" s="6"/>
      <c r="G25" s="6"/>
      <c r="H25" s="3">
        <f t="shared" si="1"/>
        <v>0</v>
      </c>
    </row>
    <row r="26" spans="1:8" ht="94.5">
      <c r="A26" s="3">
        <v>22</v>
      </c>
      <c r="B26" s="4" t="s">
        <v>33</v>
      </c>
      <c r="C26" s="3">
        <v>25</v>
      </c>
      <c r="D26" s="3" t="s">
        <v>3</v>
      </c>
      <c r="E26" s="6"/>
      <c r="F26" s="6"/>
      <c r="G26" s="6"/>
      <c r="H26" s="3">
        <f t="shared" si="1"/>
        <v>0</v>
      </c>
    </row>
    <row r="27" spans="1:8" ht="93.75" customHeight="1">
      <c r="A27" s="3">
        <v>23</v>
      </c>
      <c r="B27" s="4" t="s">
        <v>34</v>
      </c>
      <c r="C27" s="3">
        <v>50</v>
      </c>
      <c r="D27" s="3" t="s">
        <v>3</v>
      </c>
      <c r="E27" s="6"/>
      <c r="F27" s="6"/>
      <c r="G27" s="6"/>
      <c r="H27" s="3">
        <f t="shared" si="1"/>
        <v>0</v>
      </c>
    </row>
    <row r="28" spans="1:8" ht="99" customHeight="1">
      <c r="A28" s="3">
        <v>24</v>
      </c>
      <c r="B28" s="4" t="s">
        <v>35</v>
      </c>
      <c r="C28" s="3">
        <v>15</v>
      </c>
      <c r="D28" s="3" t="s">
        <v>3</v>
      </c>
      <c r="E28" s="6"/>
      <c r="F28" s="6"/>
      <c r="G28" s="6"/>
      <c r="H28" s="3">
        <f t="shared" si="1"/>
        <v>0</v>
      </c>
    </row>
    <row r="29" spans="1:8" ht="94.5">
      <c r="A29" s="3">
        <v>25</v>
      </c>
      <c r="B29" s="4" t="s">
        <v>36</v>
      </c>
      <c r="C29" s="3">
        <v>15</v>
      </c>
      <c r="D29" s="3" t="s">
        <v>3</v>
      </c>
      <c r="E29" s="6"/>
      <c r="F29" s="6"/>
      <c r="G29" s="6"/>
      <c r="H29" s="3">
        <f t="shared" si="1"/>
        <v>0</v>
      </c>
    </row>
    <row r="30" spans="1:8" ht="63">
      <c r="A30" s="3">
        <v>26</v>
      </c>
      <c r="B30" s="4" t="s">
        <v>37</v>
      </c>
      <c r="C30" s="3">
        <v>15</v>
      </c>
      <c r="D30" s="3" t="s">
        <v>0</v>
      </c>
      <c r="E30" s="6"/>
      <c r="F30" s="6"/>
      <c r="G30" s="6"/>
      <c r="H30" s="3">
        <f t="shared" si="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 Vasilev</dc:creator>
  <cp:keywords/>
  <dc:description/>
  <cp:lastModifiedBy>e_dimitrova</cp:lastModifiedBy>
  <cp:lastPrinted>2015-01-14T13:01:06Z</cp:lastPrinted>
  <dcterms:created xsi:type="dcterms:W3CDTF">2015-01-08T12:50:10Z</dcterms:created>
  <dcterms:modified xsi:type="dcterms:W3CDTF">2015-01-16T14:41:37Z</dcterms:modified>
  <cp:category/>
  <cp:version/>
  <cp:contentType/>
  <cp:contentStatus/>
</cp:coreProperties>
</file>